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1BF8F83-DEE3-42A1-8015-55F4A891928A}" xr6:coauthVersionLast="47" xr6:coauthVersionMax="47" xr10:uidLastSave="{00000000-0000-0000-0000-000000000000}"/>
  <bookViews>
    <workbookView xWindow="1320" yWindow="1320" windowWidth="19170" windowHeight="10200" xr2:uid="{00000000-000D-0000-FFFF-FFFF00000000}"/>
  </bookViews>
  <sheets>
    <sheet name="HIA 20210822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<sst xmlns="http://schemas.openxmlformats.org/spreadsheetml/2006/main" count="106" uniqueCount="106">
  <si>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</si>
  <si>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</si>
  <si>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</si>
  <si>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</si>
  <si>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</si>
  <si>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</si>
  <si>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</si>
  <si>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</si>
  <si>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</si>
  <si>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</si>
  <si>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</si>
  <si>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</si>
  <si>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</si>
  <si>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</si>
  <si>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Complete</t>
  </si>
  <si>
    <t>Company Plan Plus Select</t>
  </si>
  <si>
    <t>Company Plan Extra Level 1</t>
  </si>
  <si>
    <t>Health Access</t>
  </si>
  <si>
    <t>One Plan Access Plus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</si>
  <si>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</si>
  <si>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</si>
  <si>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</si>
  <si>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</si>
  <si>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</si>
  <si>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</si>
  <si>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</si>
  <si>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Company Plan</t>
  </si>
  <si>
    <t>Company Plan Extra Level 2</t>
  </si>
  <si>
    <t>One Plan Family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</si>
  <si>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</si>
  <si>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</si>
  <si>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</si>
  <si>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</si>
  <si>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</si>
  <si>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</si>
  <si>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</si>
  <si>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</si>
  <si>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</si>
  <si>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</si>
  <si>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</si>
  <si>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</si>
  <si>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</si>
  <si>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</si>
  <si>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</si>
  <si>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</si>
  <si>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</si>
  <si>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</si>
  <si>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</si>
  <si>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PMI 01 10</t>
  </si>
  <si>
    <t>PMI 04 10</t>
  </si>
  <si>
    <t>PMI 05 11</t>
  </si>
  <si>
    <t>PMI 06 10</t>
  </si>
  <si>
    <t>PMI 07 10</t>
  </si>
  <si>
    <t>PMI 08 11</t>
  </si>
  <si>
    <t>PMI 10 11</t>
  </si>
  <si>
    <t>PMI 12 11</t>
  </si>
  <si>
    <t>PMI 14 10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</si>
  <si>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</si>
  <si>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</si>
  <si>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</si>
  <si>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</si>
  <si>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</si>
  <si>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</si>
  <si>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</si>
  <si>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</si>
  <si>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</si>
  <si>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</si>
  <si>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</si>
  <si>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</si>
  <si>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</si>
  <si>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</si>
  <si>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</si>
  <si>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</si>
  <si>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</si>
  <si>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</si>
  <si>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PMI 17 10</t>
  </si>
  <si>
    <t>PMI 24 10</t>
  </si>
  <si>
    <t>PremiumCare</t>
  </si>
  <si>
    <t>PMI 49 10</t>
  </si>
  <si>
    <t>PMI 50 10</t>
  </si>
  <si>
    <t>PMI 51 10</t>
  </si>
  <si>
    <t>PMI 52 10</t>
  </si>
  <si>
    <t>PMI 53 10</t>
  </si>
  <si>
    <t>FirstCare 250 Day-to-Day</t>
  </si>
  <si>
    <t>FirstCare 500 Day-to-Day</t>
  </si>
  <si>
    <t>FirstCare Extra 150 Day-to-Day</t>
  </si>
  <si>
    <t>AdvancedCare Extra Day to Day</t>
  </si>
  <si>
    <t>Company Plan Extra Lv 2 Excess</t>
  </si>
  <si>
    <t>CompanyPlan Starter</t>
  </si>
  <si>
    <t>HealthSteps Gold</t>
  </si>
  <si>
    <t>HealthSteps Silver</t>
  </si>
  <si>
    <t>Nurses' Plan</t>
  </si>
  <si>
    <t>Nurses' Plan Select</t>
  </si>
  <si>
    <t>One+ Plan</t>
  </si>
  <si>
    <t>Parents &amp; Kids Excess Plan</t>
  </si>
  <si>
    <t>Parents &amp; Kids Option Plan</t>
  </si>
  <si>
    <t>Parents &amp; Kids Plan</t>
  </si>
  <si>
    <t>Plan P</t>
  </si>
  <si>
    <t>PublicPlus Care</t>
  </si>
  <si>
    <t>PublicPlusCare Day-to-Day</t>
  </si>
  <si>
    <t>Teachers' Plan</t>
  </si>
  <si>
    <t>Teachers' Plan Select</t>
  </si>
  <si>
    <t>EnhancedCare 150</t>
  </si>
  <si>
    <t>EnhancedCare 250</t>
  </si>
  <si>
    <t>EnhancedCare 150 Day-to-Day</t>
  </si>
  <si>
    <t>EnhancedCare 250 Day-to-Day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</si>
</sst>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2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tabSelected="1" workbookViewId="0">
      <pane ySplit="1" topLeftCell="A41" activePane="bottomLeft" state="frozen"/>
      <selection pane="bottomLeft" activeCell="A62" sqref="A62"/>
    </sheetView>
  </sheetViews>
  <sheetFormatPr defaultRowHeight="15" x14ac:dyDescent="0.25"/>
  <cols>
    <col min="1" max="1" width="19" style="1" customWidth="1"/>
    <col min="2" max="2" width="31.8554687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</row>
    <row r="2" spans="1:18" x14ac:dyDescent="0.25">
      <c r="A2" s="2"/>
      <c r="B2" t="s">
        <v>86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2"/>
      <c r="B3" t="s">
        <v>26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2"/>
      <c r="B4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2"/>
      <c r="B5" t="s">
        <v>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2"/>
      <c r="B6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2"/>
      <c r="B7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2"/>
      <c r="B8" t="s">
        <v>27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2"/>
      <c r="B9" t="s">
        <v>87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2"/>
      <c r="B10" t="s">
        <v>11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2"/>
      <c r="B11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2"/>
      <c r="B12" t="s">
        <v>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2"/>
      <c r="B13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2"/>
      <c r="B14" t="s">
        <v>88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/>
      <c r="B15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2"/>
      <c r="B16" t="s">
        <v>102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2"/>
      <c r="B17" t="s">
        <v>104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"/>
      <c r="B18" t="s">
        <v>103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2"/>
      <c r="B19" t="s">
        <v>105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t="s">
        <v>21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4.25" customHeight="1" x14ac:dyDescent="0.25">
      <c r="A21" s="2"/>
      <c r="B21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2"/>
      <c r="B22" t="s">
        <v>83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t="s">
        <v>84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2"/>
      <c r="B24" t="s">
        <v>85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2"/>
      <c r="B25" t="s"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"/>
      <c r="B26" t="s"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2"/>
      <c r="B27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2"/>
      <c r="B28" t="s">
        <v>23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2"/>
      <c r="B29" t="s">
        <v>13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2"/>
      <c r="B30" t="s">
        <v>89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2"/>
      <c r="B31" t="s">
        <v>90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2"/>
      <c r="B32" t="s">
        <v>91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2"/>
      <c r="B33" t="s">
        <v>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2"/>
      <c r="B34" t="s">
        <v>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2"/>
      <c r="B35" t="s">
        <v>10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2"/>
      <c r="B36" t="s">
        <v>18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2"/>
      <c r="B37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2"/>
      <c r="B38" t="s">
        <v>20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2"/>
      <c r="B39" t="s">
        <v>28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2"/>
      <c r="B40" t="s">
        <v>93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2"/>
      <c r="B41" t="s">
        <v>94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2"/>
      <c r="B42" t="s">
        <v>95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2"/>
      <c r="B43" t="s">
        <v>96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2"/>
      <c r="B44" t="s">
        <v>97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2"/>
      <c r="B45" t="s">
        <v>48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8" x14ac:dyDescent="0.25">
      <c r="A46" s="2"/>
      <c r="B46" t="s">
        <v>29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2"/>
      <c r="B47" t="s">
        <v>49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2"/>
      <c r="B48" t="s">
        <v>50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2"/>
      <c r="B49" t="s">
        <v>51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2"/>
      <c r="B50" t="s">
        <v>52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2"/>
      <c r="B51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 x14ac:dyDescent="0.25">
      <c r="A52" s="2"/>
      <c r="B52" t="s">
        <v>54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2"/>
      <c r="B53" t="s">
        <v>55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2"/>
      <c r="B54" t="s">
        <v>56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2"/>
      <c r="B55" t="s">
        <v>75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 x14ac:dyDescent="0.25">
      <c r="A56" s="2">
        <v>44430</v>
      </c>
      <c r="B56" t="s">
        <v>57</v>
      </c>
      <c r="C56" s="3">
        <v>1345.37</v>
      </c>
      <c r="D56" s="3">
        <v>327.79</v>
      </c>
      <c r="E56" s="3">
        <v>327.79</v>
      </c>
      <c r="F56" s="3">
        <v>327.79</v>
      </c>
      <c r="G56" s="3">
        <v>0</v>
      </c>
      <c r="H56" s="3"/>
      <c r="I56" s="3">
        <v>491.67</v>
      </c>
      <c r="J56" s="3">
        <v>491.67</v>
      </c>
      <c r="K56" s="3">
        <v>491.67</v>
      </c>
      <c r="L56" s="3">
        <v>491.67</v>
      </c>
      <c r="M56" s="3">
        <v>630.52</v>
      </c>
      <c r="N56" s="3">
        <v>754.15</v>
      </c>
      <c r="O56" s="3">
        <v>897.22</v>
      </c>
      <c r="P56" s="3">
        <v>1051.76</v>
      </c>
      <c r="Q56" s="3">
        <v>1206.31</v>
      </c>
      <c r="R56" s="3">
        <v>0</v>
      </c>
    </row>
    <row r="57" spans="1:18" x14ac:dyDescent="0.25">
      <c r="A57" s="2"/>
      <c r="B57" t="s">
        <v>58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x14ac:dyDescent="0.25">
      <c r="A58" s="2"/>
      <c r="B58" t="s">
        <v>59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8" x14ac:dyDescent="0.25">
      <c r="A59" s="2"/>
      <c r="B59" t="s">
        <v>60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x14ac:dyDescent="0.25">
      <c r="A60" s="2"/>
      <c r="B60" t="s">
        <v>76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8" x14ac:dyDescent="0.25">
      <c r="A61" s="2"/>
      <c r="B61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2"/>
      <c r="B62" t="s">
        <v>61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5">
      <c r="A63" s="2"/>
      <c r="B63" t="s">
        <v>62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2"/>
      <c r="B64" t="s">
        <v>63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8" x14ac:dyDescent="0.25">
      <c r="A65" s="2"/>
      <c r="B65" t="s">
        <v>64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8" x14ac:dyDescent="0.25">
      <c r="A66" s="2"/>
      <c r="B66" t="s">
        <v>22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2"/>
      <c r="B67" t="s">
        <v>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2"/>
      <c r="B68" t="s">
        <v>12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2"/>
      <c r="B69" t="s">
        <v>65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8" x14ac:dyDescent="0.25">
      <c r="A70" s="2"/>
      <c r="B70" t="s">
        <v>66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8" x14ac:dyDescent="0.25">
      <c r="A71" s="2"/>
      <c r="B71" t="s">
        <v>67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8" x14ac:dyDescent="0.25">
      <c r="A72" s="2"/>
      <c r="B72" t="s">
        <v>68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8" x14ac:dyDescent="0.25">
      <c r="A73" s="2"/>
      <c r="B73" t="s">
        <v>69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8" x14ac:dyDescent="0.25">
      <c r="A74" s="2"/>
      <c r="B74" t="s">
        <v>70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8" x14ac:dyDescent="0.25">
      <c r="A75" s="2"/>
      <c r="B75" t="s">
        <v>71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8" x14ac:dyDescent="0.25">
      <c r="A76" s="2"/>
      <c r="B76" t="s">
        <v>72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8" x14ac:dyDescent="0.25">
      <c r="A77" s="2"/>
      <c r="B77" t="s">
        <v>73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8" x14ac:dyDescent="0.25">
      <c r="A78" s="2"/>
      <c r="B78" t="s">
        <v>74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8" x14ac:dyDescent="0.25">
      <c r="A79" s="2"/>
      <c r="B79" t="s">
        <v>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2"/>
      <c r="B80" t="s">
        <v>78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8" x14ac:dyDescent="0.25">
      <c r="A81" s="2"/>
      <c r="B81" t="s">
        <v>79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8" x14ac:dyDescent="0.25">
      <c r="A82" s="2"/>
      <c r="B82" t="s">
        <v>80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2"/>
      <c r="B83" t="s">
        <v>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5">
      <c r="A84" s="2"/>
      <c r="B84" t="s">
        <v>82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A85" s="2"/>
      <c r="B85" t="s">
        <v>77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2"/>
      <c r="B86" t="s">
        <v>98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2"/>
      <c r="B87" t="s">
        <v>99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2"/>
      <c r="B88" t="s">
        <v>100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2"/>
      <c r="B89" t="s">
        <v>101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 s="2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x14ac:dyDescent="0.25">
      <c r="A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2"/>
      <c r="C93" s="3"/>
      <c r="D93" s="3"/>
      <c r="E93" s="3"/>
      <c r="F93" s="3"/>
      <c r="G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2"/>
      <c r="C94" s="3"/>
      <c r="D94" s="3"/>
      <c r="E94" s="3"/>
      <c r="F94" s="3"/>
      <c r="G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2"/>
      <c r="C95" s="3"/>
      <c r="D95" s="3"/>
      <c r="E95" s="3"/>
      <c r="F95" s="3"/>
      <c r="G95" s="3"/>
      <c r="I95" s="3"/>
      <c r="J95" s="3"/>
      <c r="K95" s="3"/>
      <c r="L95" s="3"/>
      <c r="M95" s="3"/>
      <c r="N95" s="3"/>
      <c r="O95" s="3"/>
      <c r="P95" s="3"/>
      <c r="Q95" s="3"/>
      <c r="R95" s="3"/>
    </row>
  </sheetData>
  <conditionalFormatting sqref="B43">
    <cfRule type="expression" dxfId="20" priority="18">
      <formula>$F36="Plan Launching on "&amp;TEXT($J36,"dd/mm/yyyy")</formula>
    </cfRule>
    <cfRule type="expression" dxfId="19" priority="19">
      <formula>$F36="Plan closed on "&amp;TEXT($K36,"dd/mm/yyyy")</formula>
    </cfRule>
  </conditionalFormatting>
  <conditionalFormatting sqref="B44">
    <cfRule type="expression" dxfId="18" priority="16">
      <formula>$F37="Plan Launching on "&amp;TEXT($J37,"dd/mm/yyyy")</formula>
    </cfRule>
    <cfRule type="expression" dxfId="17" priority="17">
      <formula>$F37="Plan closed on "&amp;TEXT($K37,"dd/mm/yyyy")</formula>
    </cfRule>
  </conditionalFormatting>
  <conditionalFormatting sqref="B45">
    <cfRule type="expression" dxfId="16" priority="14">
      <formula>$F38="Plan Launching on "&amp;TEXT($J38,"dd/mm/yyyy")</formula>
    </cfRule>
    <cfRule type="expression" dxfId="15" priority="15">
      <formula>$F38="Plan closed on "&amp;TEXT($K38,"dd/mm/yyyy")</formula>
    </cfRule>
  </conditionalFormatting>
  <conditionalFormatting sqref="B40">
    <cfRule type="expression" dxfId="14" priority="7">
      <formula>#REF!="Plan Launching on "&amp;TEXT(#REF!,"dd/mm/yyyy")</formula>
    </cfRule>
    <cfRule type="expression" dxfId="13" priority="8">
      <formula>#REF!="Plan closed on "&amp;TEXT(#REF!,"dd/mm/yyyy")</formula>
    </cfRule>
  </conditionalFormatting>
  <conditionalFormatting sqref="B41">
    <cfRule type="expression" dxfId="12" priority="5">
      <formula>$F35="Plan Launching on "&amp;TEXT($J35,"dd/mm/yyyy")</formula>
    </cfRule>
    <cfRule type="expression" dxfId="11" priority="6">
      <formula>$F35="Plan closed on "&amp;TEXT($K35,"dd/mm/yyyy")</formula>
    </cfRule>
  </conditionalFormatting>
  <conditionalFormatting sqref="B42">
    <cfRule type="expression" dxfId="10" priority="3">
      <formula>#REF!="Plan Launching on "&amp;TEXT(#REF!,"dd/mm/yyyy")</formula>
    </cfRule>
    <cfRule type="expression" dxfId="9" priority="4">
      <formula>#REF!="Plan closed on "&amp;TEXT(#REF!,"dd/mm/yyyy")</formula>
    </cfRule>
  </conditionalFormatting>
  <conditionalFormatting sqref="B87">
    <cfRule type="expression" dxfId="8" priority="1">
      <formula>$F79="Plan Launching on "&amp;TEXT($J79,"dd/mm/yyyy")</formula>
    </cfRule>
    <cfRule type="expression" dxfId="7" priority="2">
      <formula>$F79="Plan closed on "&amp;TEXT($K79,"dd/mm/yyyy")</formula>
    </cfRule>
  </conditionalFormatting>
  <conditionalFormatting sqref="B88:B89">
    <cfRule type="expression" dxfId="6" priority="22">
      <formula>$F84="Plan Launching on "&amp;TEXT($J84,"dd/mm/yyyy")</formula>
    </cfRule>
    <cfRule type="expression" dxfId="5" priority="23">
      <formula>$F84="Plan closed on "&amp;TEXT($K84,"dd/mm/yyyy")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814D7A3-A10C-4F3B-8631-9575B4494FE6}">
            <xm:f>IF(AND($L36&lt;&gt;"-",$B36&lt;&gt;"",COUNTIF('M:\0000 New Filing System from 1st July 2016\2. Product Management\12. Rate Source\[Rate Source.xlsm]Lookup'!#REF!,$B36)&gt;=1,#REF!&lt;'M:\0000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B43:B45</xm:sqref>
        </x14:conditionalFormatting>
        <x14:conditionalFormatting xmlns:xm="http://schemas.microsoft.com/office/excel/2006/main">
          <x14:cfRule type="expression" priority="21" id="{5D3EE699-AB02-4666-A3BF-55379B485160}">
            <xm:f>IF(AND($L79&lt;&gt;"-",$B80&lt;&gt;"",COUNTIF('M:\0000 New Filing System from 1st July 2016\2. Product Management\12. Rate Source\[Rate Source.xlsm]Lookup'!#REF!,$B80)&gt;=1,#REF!&lt;'M:\0000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B87</xm:sqref>
        </x14:conditionalFormatting>
        <x14:conditionalFormatting xmlns:xm="http://schemas.microsoft.com/office/excel/2006/main">
          <x14:cfRule type="expression" priority="25" id="{5D3EE699-AB02-4666-A3BF-55379B485160}">
            <xm:f>IF(AND($L84&lt;&gt;"-",$B85&lt;&gt;"",COUNTIF('M:\0000 New Filing System from 1st July 2016\2. Product Management\12. Rate Source\[Rate Source.xlsm]Lookup'!#REF!,$B85)&gt;=1,#REF!&lt;'M:\0000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B88:B89</xm:sqref>
        </x14:conditionalFormatting>
        <x14:conditionalFormatting xmlns:xm="http://schemas.microsoft.com/office/excel/2006/main">
          <x14:cfRule type="expression" priority="26" id="{3D6B673E-CF77-401D-B842-36A72E4D5F80}">
            <xm:f>IF(AND(#REF!&lt;&gt;"-",#REF!&lt;&gt;"",COUNTIF('M:\0000 New Filing System from 1st July 2016\2. Product Management\12. Rate Source\[Rate Source.xlsm]Lookup'!#REF!,#REF!)&gt;=1,#REF!&lt;'M:\0000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B40 B42</xm:sqref>
        </x14:conditionalFormatting>
        <x14:conditionalFormatting xmlns:xm="http://schemas.microsoft.com/office/excel/2006/main">
          <x14:cfRule type="expression" priority="27" id="{7814D7A3-A10C-4F3B-8631-9575B4494FE6}">
            <xm:f>IF(AND($L35&lt;&gt;"-",$B35&lt;&gt;"",COUNTIF('M:\0000 New Filing System from 1st July 2016\2. Product Management\12. Rate Source\[Rate Source.xlsm]Lookup'!#REF!,$B35)&gt;=1,#REF!&lt;'M:\0000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20210822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User</cp:lastModifiedBy>
  <dcterms:created xsi:type="dcterms:W3CDTF">2020-01-28T11:21:14Z</dcterms:created>
  <dcterms:modified xsi:type="dcterms:W3CDTF">2021-07-22T10:50:11Z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1247973834</vt:i4>
  </property>
  <property fmtid="{D5CDD505-2E9C-101B-9397-08002B2CF9AE}" pid="3" name="_NewReviewCycle">
    <vt:lpwstr/>
  </property>
  <property fmtid="{D5CDD505-2E9C-101B-9397-08002B2CF9AE}" pid="4" name="_EmailSubject">
    <vt:lpwstr>HIA Notification - 22nd August 2021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O'Carroll</vt:lpwstr>
  </property>
  <property fmtid="{D5CDD505-2E9C-101B-9397-08002B2CF9AE}" pid="7" name="_PreviousAdHocReviewCycleID">
    <vt:i4>-980816398</vt:i4>
  </property>
  <property fmtid="{D5CDD505-2E9C-101B-9397-08002B2CF9AE}" pid="8" name="_ReviewingToolsShownOnce">
    <vt:lpwstr/>
  </property>
</Properties>
</file>